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320" windowHeight="9720"/>
  </bookViews>
  <sheets>
    <sheet name="пт" sheetId="6" r:id="rId1"/>
  </sheets>
  <calcPr calcId="124519"/>
</workbook>
</file>

<file path=xl/calcChain.xml><?xml version="1.0" encoding="utf-8"?>
<calcChain xmlns="http://schemas.openxmlformats.org/spreadsheetml/2006/main">
  <c r="B15" i="6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<sst xmlns="http://schemas.openxmlformats.org/spreadsheetml/2006/main" count="39" uniqueCount="37">
  <si>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</si>
  <si>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</si>
  <si>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</si>
  <si>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</si>
  <si>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</si>
  <si>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</si>
  <si>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</si>
  <si>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</si>
  <si>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</si>
  <si>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</si>
  <si>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</si>
  <si>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</si>
  <si>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</si>
  <si>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</si>
  <si>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</si>
  <si>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</si>
  <si>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</si>
  <si>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</si>
  <si>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</si>
  <si>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</si>
  <si>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</si>
  <si>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</si>
  <si>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</si>
  <si>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</si>
  <si>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</si>
  <si>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Запеканка творожная с вареньем</t>
  </si>
  <si>
    <t>Чай с сахаром с лимоном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</si>
  <si>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</si>
  <si>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</si>
  <si>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</si>
  <si>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</si>
  <si>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</si>
  <si>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</si>
  <si>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</si>
  <si>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Конфета вафельная</t>
  </si>
  <si>
    <t>03</t>
  </si>
  <si>
    <t>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</si>
</sst>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protection locked="0"/>
    </xf>
    <xf numFmtId="2" fontId="11" fillId="3" borderId="2" xfId="1" applyNumberFormat="1" applyFont="1" applyFill="1" applyBorder="1" applyAlignment="1" applyProtection="1">
      <protection locked="0"/>
    </xf>
    <xf numFmtId="1" fontId="11" fillId="3" borderId="2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protection locked="0"/>
    </xf>
    <xf numFmtId="2" fontId="11" fillId="3" borderId="25" xfId="1" applyNumberFormat="1" applyFont="1" applyFill="1" applyBorder="1" applyAlignment="1" applyProtection="1">
      <protection locked="0"/>
    </xf>
    <xf numFmtId="0" fontId="11" fillId="3" borderId="2" xfId="1" applyNumberFormat="1" applyFont="1" applyFill="1" applyBorder="1" applyAlignment="1" applyProtection="1">
      <protection locked="0"/>
    </xf>
    <xf numFmtId="2" fontId="11" fillId="3" borderId="19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1" xfId="1" applyNumberFormat="1" applyFont="1" applyFill="1" applyBorder="1" applyAlignment="1" applyProtection="1">
      <protection locked="0"/>
    </xf>
    <xf numFmtId="0" fontId="11" fillId="0" borderId="1" xfId="1" applyFont="1" applyBorder="1" applyAlignment="1"/>
    <xf numFmtId="0" fontId="11" fillId="2" borderId="13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wrapText="1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5" sqref="I5"/>
    </sheetView>
  </sheetViews>
  <sheetFormatPr defaultRowHeight="15"/>
  <cols>
    <col min="4" max="4" width="15.42578125" customWidth="1"/>
    <col min="5" max="5" width="21.140625" customWidth="1"/>
  </cols>
  <sheetData>
    <row r="1" spans="1:12">
      <c r="A1" s="56"/>
      <c r="B1" s="1"/>
      <c r="C1" s="63" t="s">
        <v>31</v>
      </c>
      <c r="D1" s="64"/>
      <c r="E1" s="64"/>
      <c r="F1" s="9" t="s">
        <v>13</v>
      </c>
      <c r="G1" s="1"/>
      <c r="H1" s="62"/>
      <c r="I1" s="62"/>
      <c r="J1" s="62"/>
      <c r="K1" s="62"/>
      <c r="L1" s="1"/>
    </row>
    <row r="2" spans="1:12">
      <c r="A2" s="58"/>
      <c r="B2" s="59"/>
      <c r="C2" s="65" t="s">
        <v>33</v>
      </c>
      <c r="D2" s="66"/>
      <c r="E2" s="28"/>
      <c r="F2" s="9"/>
      <c r="G2" s="1"/>
      <c r="H2" s="62" t="s">
        <v>29</v>
      </c>
      <c r="I2" s="62"/>
      <c r="J2" s="62"/>
      <c r="K2" s="62"/>
      <c r="L2" s="1"/>
    </row>
    <row r="3" spans="1:12">
      <c r="A3" s="56"/>
      <c r="B3" s="1"/>
      <c r="C3" s="61"/>
      <c r="D3" s="61"/>
      <c r="E3" s="28"/>
      <c r="F3" s="9"/>
      <c r="G3" s="1"/>
      <c r="H3" s="67"/>
      <c r="I3" s="68"/>
      <c r="J3" s="68"/>
      <c r="K3" s="69"/>
      <c r="L3" s="1"/>
    </row>
    <row r="4" spans="1:12">
      <c r="A4" s="58"/>
      <c r="B4" s="59"/>
      <c r="C4" s="60" t="s">
        <v>32</v>
      </c>
      <c r="D4" s="61"/>
      <c r="E4" s="28"/>
      <c r="F4" s="9"/>
      <c r="G4" s="1"/>
      <c r="H4" s="62" t="s">
        <v>30</v>
      </c>
      <c r="I4" s="62"/>
      <c r="J4" s="62"/>
      <c r="K4" s="62"/>
      <c r="L4" s="1"/>
    </row>
    <row r="5" spans="1:12">
      <c r="A5" s="58" t="s">
        <v>14</v>
      </c>
      <c r="B5" s="59"/>
      <c r="C5" s="60"/>
      <c r="D5" s="61"/>
      <c r="E5" s="28"/>
      <c r="F5" s="9"/>
      <c r="G5" s="1"/>
      <c r="H5" s="35" t="s">
        <v>36</v>
      </c>
      <c r="I5" s="35" t="s">
        <v>35</v>
      </c>
      <c r="J5" s="57">
        <v>2024</v>
      </c>
      <c r="K5" s="57"/>
      <c r="L5" s="1"/>
    </row>
    <row r="6" spans="1:12" ht="18">
      <c r="A6" s="16" t="s">
        <v>4</v>
      </c>
      <c r="B6" s="1"/>
      <c r="C6" s="1"/>
      <c r="D6" s="56"/>
      <c r="E6" s="1"/>
      <c r="F6" s="1"/>
      <c r="G6" s="1"/>
      <c r="H6" s="62"/>
      <c r="I6" s="62"/>
      <c r="J6" s="62"/>
      <c r="K6" s="62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1</v>
      </c>
      <c r="B10" s="13">
        <v>5</v>
      </c>
      <c r="C10" s="14" t="s">
        <v>15</v>
      </c>
      <c r="D10" s="4" t="s">
        <v>16</v>
      </c>
      <c r="E10" s="27" t="s">
        <v>25</v>
      </c>
      <c r="F10" s="51">
        <v>150</v>
      </c>
      <c r="G10" s="36">
        <v>22.32</v>
      </c>
      <c r="H10" s="36">
        <v>15.9</v>
      </c>
      <c r="I10" s="52">
        <v>37.299999999999997</v>
      </c>
      <c r="J10" s="37">
        <v>381</v>
      </c>
      <c r="K10" s="53">
        <v>342</v>
      </c>
      <c r="L10" s="36">
        <v>62.16</v>
      </c>
    </row>
    <row r="11" spans="1:12">
      <c r="A11" s="15"/>
      <c r="B11" s="11"/>
      <c r="C11" s="8"/>
      <c r="D11" s="5" t="s">
        <v>28</v>
      </c>
      <c r="E11" s="26" t="s">
        <v>26</v>
      </c>
      <c r="F11" s="46">
        <v>200</v>
      </c>
      <c r="G11" s="38">
        <v>0.26</v>
      </c>
      <c r="H11" s="38">
        <v>0.05</v>
      </c>
      <c r="I11" s="45">
        <v>15.22</v>
      </c>
      <c r="J11" s="39">
        <v>59</v>
      </c>
      <c r="K11" s="54">
        <v>434</v>
      </c>
      <c r="L11" s="38">
        <v>5.85</v>
      </c>
    </row>
    <row r="12" spans="1:12">
      <c r="A12" s="15"/>
      <c r="B12" s="11"/>
      <c r="C12" s="8"/>
      <c r="D12" s="6" t="s">
        <v>17</v>
      </c>
      <c r="E12" s="26" t="s">
        <v>24</v>
      </c>
      <c r="F12" s="39">
        <v>25</v>
      </c>
      <c r="G12" s="44">
        <v>1.88</v>
      </c>
      <c r="H12" s="44">
        <v>0.73</v>
      </c>
      <c r="I12" s="47">
        <v>12.85</v>
      </c>
      <c r="J12" s="43">
        <v>66</v>
      </c>
      <c r="K12" s="54"/>
      <c r="L12" s="38">
        <v>2.15</v>
      </c>
    </row>
    <row r="13" spans="1:12">
      <c r="A13" s="15"/>
      <c r="B13" s="11"/>
      <c r="C13" s="8"/>
      <c r="D13" s="6"/>
      <c r="E13" s="29" t="s">
        <v>34</v>
      </c>
      <c r="F13" s="39">
        <v>16</v>
      </c>
      <c r="G13" s="44">
        <v>0.8</v>
      </c>
      <c r="H13" s="44">
        <v>3.68</v>
      </c>
      <c r="I13" s="47">
        <v>10.08</v>
      </c>
      <c r="J13" s="43">
        <v>77</v>
      </c>
      <c r="K13" s="54"/>
      <c r="L13" s="38">
        <v>14.28</v>
      </c>
    </row>
    <row r="14" spans="1:12" ht="15.75" thickBot="1">
      <c r="A14" s="31"/>
      <c r="B14" s="32"/>
      <c r="C14" s="33"/>
      <c r="D14" s="34" t="s">
        <v>18</v>
      </c>
      <c r="E14" s="30"/>
      <c r="F14" s="41">
        <f>SUM(F10:F13)</f>
        <v>391</v>
      </c>
      <c r="G14" s="41">
        <f>SUM(G10:G13)</f>
        <v>25.26</v>
      </c>
      <c r="H14" s="41">
        <f>SUM(H10:H13)</f>
        <v>20.36</v>
      </c>
      <c r="I14" s="41">
        <f>SUM(I10:I13)</f>
        <v>75.449999999999989</v>
      </c>
      <c r="J14" s="41">
        <f>SUM(J10:J13)</f>
        <v>583</v>
      </c>
      <c r="K14" s="42"/>
      <c r="L14" s="41">
        <f>SUM(L10:L13)</f>
        <v>84.44</v>
      </c>
    </row>
    <row r="15" spans="1:12" ht="30">
      <c r="A15" s="15">
        <f>A10</f>
        <v>1</v>
      </c>
      <c r="B15" s="10">
        <f>B10</f>
        <v>5</v>
      </c>
      <c r="C15" s="8" t="s">
        <v>15</v>
      </c>
      <c r="D15" s="7" t="s">
        <v>27</v>
      </c>
      <c r="E15" s="27" t="s">
        <v>25</v>
      </c>
      <c r="F15" s="50">
        <v>150</v>
      </c>
      <c r="G15" s="48">
        <v>22.32</v>
      </c>
      <c r="H15" s="48">
        <v>15.9</v>
      </c>
      <c r="I15" s="49">
        <v>37.299999999999997</v>
      </c>
      <c r="J15" s="40">
        <v>381</v>
      </c>
      <c r="K15" s="55">
        <v>342</v>
      </c>
      <c r="L15" s="48">
        <v>62.16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2023-10-25T11:38:08Z</cp:lastPrinted>
  <dcterms:created xsi:type="dcterms:W3CDTF">2022-05-16T14:23:56Z</dcterms:created>
  <dcterms:modified xsi:type="dcterms:W3CDTF">2024-03-15T07:10:26Z</dcterms:modified>
</cp:coreProperties>
</file>