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7" i="4"/>
  <c r="L16"/>
  <c r="J16"/>
  <c r="I16"/>
  <c r="H16"/>
  <c r="G16"/>
  <c r="F16"/>
</calcChain>
</file>

<file path=xl/sharedStrings.xml><?xml version="1.0" encoding="utf-8"?>
<sst xmlns="http://schemas.openxmlformats.org/spreadsheetml/2006/main" count="50" uniqueCount="42">
  <si>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</si>
  <si>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</si>
  <si>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</si>
  <si>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</si>
  <si>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</si>
  <si>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</si>
  <si>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</si>
  <si>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</si>
  <si>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</si>
  <si>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</si>
  <si>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</si>
  <si>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</si>
  <si>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</si>
  <si>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</si>
  <si>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</si>
  <si>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</si>
  <si>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</si>
  <si>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</si>
  <si>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</si>
  <si>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</si>
  <si>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</si>
  <si>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</si>
  <si>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</si>
  <si>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</si>
  <si>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</si>
  <si>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</si>
  <si>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</si>
  <si>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 xml:space="preserve">Чай с сахаром </t>
  </si>
  <si>
    <t>Ежики мясные</t>
  </si>
  <si>
    <t>Соус  молочный</t>
  </si>
  <si>
    <t>соус</t>
  </si>
  <si>
    <t>выпечка</t>
  </si>
  <si>
    <t>гор напиток</t>
  </si>
  <si>
    <t>Рис отварной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</si>
  <si>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</si>
  <si>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</si>
  <si>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</si>
  <si>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</si>
  <si>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</si>
  <si>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</si>
  <si>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03</t>
  </si>
  <si>
    <t>13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</si>
</sst>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 applyProtection="1">
      <alignment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1" xfId="0" applyBorder="1"/>
    <xf numFmtId="0" fontId="6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49" fontId="3" fillId="2" borderId="2" xfId="0" applyNumberFormat="1" applyFont="1" applyFill="1" applyBorder="1" applyAlignment="1" applyProtection="1">
      <alignment horizontal="left" wrapText="1"/>
      <protection locked="0"/>
    </xf>
    <xf numFmtId="1" fontId="12" fillId="3" borderId="1" xfId="1" applyNumberFormat="1" applyFont="1" applyFill="1" applyBorder="1" applyAlignment="1" applyProtection="1">
      <alignment horizontal="right"/>
      <protection locked="0"/>
    </xf>
    <xf numFmtId="2" fontId="12" fillId="3" borderId="2" xfId="1" applyNumberFormat="1" applyFont="1" applyFill="1" applyBorder="1" applyAlignment="1" applyProtection="1">
      <alignment horizontal="right"/>
      <protection locked="0"/>
    </xf>
    <xf numFmtId="1" fontId="12" fillId="3" borderId="2" xfId="1" applyNumberFormat="1" applyFont="1" applyFill="1" applyBorder="1" applyAlignment="1" applyProtection="1">
      <alignment horizontal="right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4" xfId="1" applyNumberFormat="1" applyFont="1" applyFill="1" applyBorder="1" applyAlignment="1" applyProtection="1">
      <alignment horizontal="right"/>
      <protection locked="0"/>
    </xf>
    <xf numFmtId="2" fontId="12" fillId="3" borderId="28" xfId="1" applyNumberFormat="1" applyFont="1" applyFill="1" applyBorder="1" applyAlignment="1" applyProtection="1">
      <alignment horizontal="right"/>
      <protection locked="0"/>
    </xf>
    <xf numFmtId="0" fontId="12" fillId="2" borderId="18" xfId="0" applyFont="1" applyFill="1" applyBorder="1" applyAlignment="1" applyProtection="1">
      <alignment horizontal="right" vertical="top" wrapText="1"/>
      <protection locked="0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1" fontId="12" fillId="3" borderId="3" xfId="1" applyNumberFormat="1" applyFont="1" applyFill="1" applyBorder="1" applyAlignment="1" applyProtection="1">
      <alignment horizontal="right"/>
      <protection locked="0"/>
    </xf>
    <xf numFmtId="2" fontId="12" fillId="3" borderId="3" xfId="1" applyNumberFormat="1" applyFont="1" applyFill="1" applyBorder="1" applyAlignment="1" applyProtection="1">
      <alignment horizontal="right"/>
      <protection locked="0"/>
    </xf>
    <xf numFmtId="0" fontId="12" fillId="2" borderId="19" xfId="0" applyFont="1" applyFill="1" applyBorder="1" applyAlignment="1" applyProtection="1">
      <alignment horizontal="right" vertical="top" wrapText="1"/>
      <protection locked="0"/>
    </xf>
    <xf numFmtId="2" fontId="12" fillId="3" borderId="22" xfId="1" applyNumberFormat="1" applyFont="1" applyFill="1" applyBorder="1" applyAlignment="1" applyProtection="1">
      <alignment horizontal="right"/>
      <protection locked="0"/>
    </xf>
    <xf numFmtId="1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5" xfId="1" applyNumberFormat="1" applyFont="1" applyFill="1" applyBorder="1" applyAlignment="1" applyProtection="1">
      <alignment horizontal="right"/>
      <protection locked="0"/>
    </xf>
    <xf numFmtId="2" fontId="12" fillId="3" borderId="29" xfId="1" applyNumberFormat="1" applyFont="1" applyFill="1" applyBorder="1" applyAlignment="1" applyProtection="1">
      <alignment horizontal="right"/>
      <protection locked="0"/>
    </xf>
    <xf numFmtId="0" fontId="12" fillId="2" borderId="20" xfId="0" applyFont="1" applyFill="1" applyBorder="1" applyAlignment="1" applyProtection="1">
      <alignment horizontal="right" vertical="top" wrapText="1"/>
      <protection locked="0"/>
    </xf>
    <xf numFmtId="0" fontId="12" fillId="2" borderId="14" xfId="0" applyFont="1" applyFill="1" applyBorder="1" applyAlignment="1" applyProtection="1">
      <alignment horizontal="right" vertical="top" wrapText="1"/>
      <protection locked="0"/>
    </xf>
    <xf numFmtId="2" fontId="12" fillId="3" borderId="17" xfId="1" applyNumberFormat="1" applyFont="1" applyFill="1" applyBorder="1" applyAlignment="1" applyProtection="1">
      <alignment horizontal="right"/>
      <protection locked="0"/>
    </xf>
    <xf numFmtId="1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6" xfId="1" applyNumberFormat="1" applyFont="1" applyFill="1" applyBorder="1" applyAlignment="1" applyProtection="1">
      <alignment horizontal="right"/>
      <protection locked="0"/>
    </xf>
    <xf numFmtId="2" fontId="12" fillId="3" borderId="30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2" fillId="3" borderId="5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3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F1" sqref="F1:F1048576"/>
    </sheetView>
  </sheetViews>
  <sheetFormatPr defaultRowHeight="15"/>
  <cols>
    <col min="4" max="4" width="12" customWidth="1"/>
    <col min="5" max="5" width="23.85546875" customWidth="1"/>
  </cols>
  <sheetData>
    <row r="1" spans="1:12">
      <c r="A1" s="66"/>
      <c r="B1" s="1"/>
      <c r="C1" s="72" t="s">
        <v>36</v>
      </c>
      <c r="D1" s="73"/>
      <c r="E1" s="73"/>
      <c r="F1" s="9" t="s">
        <v>13</v>
      </c>
      <c r="G1" s="1"/>
      <c r="H1" s="74"/>
      <c r="I1" s="74"/>
      <c r="J1" s="74"/>
      <c r="K1" s="74"/>
      <c r="L1" s="1"/>
    </row>
    <row r="2" spans="1:12">
      <c r="A2" s="68"/>
      <c r="B2" s="69"/>
      <c r="C2" s="75" t="s">
        <v>38</v>
      </c>
      <c r="D2" s="76"/>
      <c r="E2" s="30"/>
      <c r="F2" s="9"/>
      <c r="G2" s="1"/>
      <c r="H2" s="74" t="s">
        <v>34</v>
      </c>
      <c r="I2" s="74"/>
      <c r="J2" s="74"/>
      <c r="K2" s="74"/>
      <c r="L2" s="1"/>
    </row>
    <row r="3" spans="1:12">
      <c r="A3" s="66"/>
      <c r="B3" s="1"/>
      <c r="C3" s="71"/>
      <c r="D3" s="71"/>
      <c r="E3" s="30"/>
      <c r="F3" s="9"/>
      <c r="G3" s="1"/>
      <c r="H3" s="77"/>
      <c r="I3" s="78"/>
      <c r="J3" s="78"/>
      <c r="K3" s="79"/>
      <c r="L3" s="1"/>
    </row>
    <row r="4" spans="1:12">
      <c r="A4" s="68"/>
      <c r="B4" s="69"/>
      <c r="C4" s="70" t="s">
        <v>37</v>
      </c>
      <c r="D4" s="71"/>
      <c r="E4" s="30"/>
      <c r="F4" s="9"/>
      <c r="G4" s="1"/>
      <c r="H4" s="74" t="s">
        <v>35</v>
      </c>
      <c r="I4" s="74"/>
      <c r="J4" s="74"/>
      <c r="K4" s="74"/>
      <c r="L4" s="1"/>
    </row>
    <row r="5" spans="1:12">
      <c r="A5" s="68" t="s">
        <v>14</v>
      </c>
      <c r="B5" s="69"/>
      <c r="C5" s="70"/>
      <c r="D5" s="71"/>
      <c r="E5" s="30"/>
      <c r="F5" s="9"/>
      <c r="G5" s="1"/>
      <c r="H5" s="38" t="s">
        <v>41</v>
      </c>
      <c r="I5" s="38" t="s">
        <v>40</v>
      </c>
      <c r="J5" s="67">
        <v>2024</v>
      </c>
      <c r="K5" s="67"/>
      <c r="L5" s="1"/>
    </row>
    <row r="6" spans="1:12" ht="18">
      <c r="A6" s="16" t="s">
        <v>4</v>
      </c>
      <c r="B6" s="1"/>
      <c r="C6" s="1"/>
      <c r="D6" s="66"/>
      <c r="E6" s="1"/>
      <c r="F6" s="1"/>
      <c r="G6" s="1"/>
      <c r="H6" s="74"/>
      <c r="I6" s="74"/>
      <c r="J6" s="74"/>
      <c r="K6" s="74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23</v>
      </c>
      <c r="I8" s="22" t="s">
        <v>24</v>
      </c>
      <c r="J8" s="22" t="s">
        <v>25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21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22</v>
      </c>
    </row>
    <row r="10" spans="1:12">
      <c r="A10" s="12">
        <v>3</v>
      </c>
      <c r="B10" s="13">
        <v>3</v>
      </c>
      <c r="C10" s="14" t="s">
        <v>15</v>
      </c>
      <c r="D10" s="4" t="s">
        <v>16</v>
      </c>
      <c r="E10" s="28" t="s">
        <v>28</v>
      </c>
      <c r="F10" s="44">
        <v>100</v>
      </c>
      <c r="G10" s="45">
        <v>11.94</v>
      </c>
      <c r="H10" s="45">
        <v>8.1199999999999992</v>
      </c>
      <c r="I10" s="46">
        <v>10.56</v>
      </c>
      <c r="J10" s="39">
        <v>164</v>
      </c>
      <c r="K10" s="57">
        <v>67</v>
      </c>
      <c r="L10" s="45">
        <v>39.119999999999997</v>
      </c>
    </row>
    <row r="11" spans="1:12">
      <c r="A11" s="15"/>
      <c r="B11" s="11"/>
      <c r="C11" s="8"/>
      <c r="D11" s="62" t="s">
        <v>19</v>
      </c>
      <c r="E11" s="63" t="s">
        <v>33</v>
      </c>
      <c r="F11" s="44">
        <v>100</v>
      </c>
      <c r="G11" s="45">
        <v>2.54</v>
      </c>
      <c r="H11" s="45">
        <v>4.07</v>
      </c>
      <c r="I11" s="46">
        <v>25.74</v>
      </c>
      <c r="J11" s="44">
        <v>152</v>
      </c>
      <c r="K11" s="47">
        <v>448</v>
      </c>
      <c r="L11" s="45">
        <v>10.24</v>
      </c>
    </row>
    <row r="12" spans="1:12">
      <c r="A12" s="15"/>
      <c r="B12" s="11"/>
      <c r="C12" s="8"/>
      <c r="D12" s="5" t="s">
        <v>30</v>
      </c>
      <c r="E12" s="26" t="s">
        <v>29</v>
      </c>
      <c r="F12" s="41">
        <v>50</v>
      </c>
      <c r="G12" s="40">
        <v>1</v>
      </c>
      <c r="H12" s="45">
        <v>3.1</v>
      </c>
      <c r="I12" s="52">
        <v>3.56</v>
      </c>
      <c r="J12" s="41">
        <v>46</v>
      </c>
      <c r="K12" s="48">
        <v>457</v>
      </c>
      <c r="L12" s="40">
        <v>6.21</v>
      </c>
    </row>
    <row r="13" spans="1:12">
      <c r="A13" s="15"/>
      <c r="B13" s="11"/>
      <c r="C13" s="8"/>
      <c r="D13" s="6" t="s">
        <v>17</v>
      </c>
      <c r="E13" s="26" t="s">
        <v>27</v>
      </c>
      <c r="F13" s="64">
        <v>200</v>
      </c>
      <c r="G13" s="40">
        <v>0.2</v>
      </c>
      <c r="H13" s="45">
        <v>0.05</v>
      </c>
      <c r="I13" s="52">
        <v>15.01</v>
      </c>
      <c r="J13" s="53">
        <v>57</v>
      </c>
      <c r="K13" s="48">
        <v>433</v>
      </c>
      <c r="L13" s="54">
        <v>3.45</v>
      </c>
    </row>
    <row r="14" spans="1:12">
      <c r="A14" s="15"/>
      <c r="B14" s="11"/>
      <c r="C14" s="8"/>
      <c r="D14" s="6" t="s">
        <v>18</v>
      </c>
      <c r="E14" s="29" t="s">
        <v>26</v>
      </c>
      <c r="F14" s="53">
        <v>30</v>
      </c>
      <c r="G14" s="40">
        <v>1.98</v>
      </c>
      <c r="H14" s="45">
        <v>0.36</v>
      </c>
      <c r="I14" s="52">
        <v>11.88</v>
      </c>
      <c r="J14" s="53">
        <v>59</v>
      </c>
      <c r="K14" s="48"/>
      <c r="L14" s="54">
        <v>2.15</v>
      </c>
    </row>
    <row r="15" spans="1:12">
      <c r="A15" s="15"/>
      <c r="B15" s="11"/>
      <c r="C15" s="8"/>
      <c r="D15" s="6" t="s">
        <v>31</v>
      </c>
      <c r="E15" s="37" t="s">
        <v>39</v>
      </c>
      <c r="F15" s="53">
        <v>33</v>
      </c>
      <c r="G15" s="54">
        <v>1.65</v>
      </c>
      <c r="H15" s="54">
        <v>6.27</v>
      </c>
      <c r="I15" s="55">
        <v>16.5</v>
      </c>
      <c r="J15" s="41">
        <v>129</v>
      </c>
      <c r="K15" s="56"/>
      <c r="L15" s="54">
        <v>16.149999999999999</v>
      </c>
    </row>
    <row r="16" spans="1:12" ht="15.75" thickBot="1">
      <c r="A16" s="32"/>
      <c r="B16" s="33"/>
      <c r="C16" s="34"/>
      <c r="D16" s="35" t="s">
        <v>20</v>
      </c>
      <c r="E16" s="31"/>
      <c r="F16" s="42">
        <f>SUM(F10:F15)</f>
        <v>513</v>
      </c>
      <c r="G16" s="42">
        <f>SUM(G10:G15)</f>
        <v>19.309999999999999</v>
      </c>
      <c r="H16" s="42">
        <f>SUM(H10:H15)</f>
        <v>21.97</v>
      </c>
      <c r="I16" s="42">
        <f>SUM(I10:I15)</f>
        <v>83.25</v>
      </c>
      <c r="J16" s="42">
        <f>SUM(J10:J15)</f>
        <v>607</v>
      </c>
      <c r="K16" s="43"/>
      <c r="L16" s="42">
        <f>SUM(L10:L15)</f>
        <v>77.319999999999993</v>
      </c>
    </row>
    <row r="17" spans="1:12">
      <c r="A17" s="15">
        <v>3</v>
      </c>
      <c r="B17" s="10">
        <f>B10</f>
        <v>3</v>
      </c>
      <c r="C17" s="8" t="s">
        <v>15</v>
      </c>
      <c r="D17" s="7" t="s">
        <v>16</v>
      </c>
      <c r="E17" s="28" t="s">
        <v>28</v>
      </c>
      <c r="F17" s="44">
        <v>100</v>
      </c>
      <c r="G17" s="45">
        <v>11.94</v>
      </c>
      <c r="H17" s="45">
        <v>8.1199999999999992</v>
      </c>
      <c r="I17" s="46">
        <v>10.56</v>
      </c>
      <c r="J17" s="39">
        <v>164</v>
      </c>
      <c r="K17" s="47">
        <v>67</v>
      </c>
      <c r="L17" s="45">
        <v>39.119999999999997</v>
      </c>
    </row>
    <row r="18" spans="1:12">
      <c r="A18" s="15"/>
      <c r="B18" s="11"/>
      <c r="C18" s="8"/>
      <c r="D18" s="6" t="s">
        <v>19</v>
      </c>
      <c r="E18" s="63" t="s">
        <v>33</v>
      </c>
      <c r="F18" s="59">
        <v>100</v>
      </c>
      <c r="G18" s="60">
        <v>2.54</v>
      </c>
      <c r="H18" s="60">
        <v>4.07</v>
      </c>
      <c r="I18" s="61">
        <v>25.74</v>
      </c>
      <c r="J18" s="59">
        <v>152</v>
      </c>
      <c r="K18" s="48">
        <v>448</v>
      </c>
      <c r="L18" s="60">
        <v>10.24</v>
      </c>
    </row>
    <row r="19" spans="1:12">
      <c r="A19" s="15"/>
      <c r="B19" s="11"/>
      <c r="C19" s="8"/>
      <c r="D19" s="6" t="s">
        <v>32</v>
      </c>
      <c r="E19" s="65" t="s">
        <v>27</v>
      </c>
      <c r="F19" s="53">
        <v>200</v>
      </c>
      <c r="G19" s="54">
        <v>0.2</v>
      </c>
      <c r="H19" s="54">
        <v>0.05</v>
      </c>
      <c r="I19" s="55">
        <v>15.01</v>
      </c>
      <c r="J19" s="53">
        <v>57</v>
      </c>
      <c r="K19" s="48">
        <v>433</v>
      </c>
      <c r="L19" s="54">
        <v>3.45</v>
      </c>
    </row>
    <row r="20" spans="1:12" ht="15.75" thickBot="1">
      <c r="A20" s="32"/>
      <c r="B20" s="33"/>
      <c r="C20" s="34"/>
      <c r="D20" s="36" t="s">
        <v>18</v>
      </c>
      <c r="E20" s="27" t="s">
        <v>26</v>
      </c>
      <c r="F20" s="49">
        <v>30</v>
      </c>
      <c r="G20" s="50">
        <v>1.98</v>
      </c>
      <c r="H20" s="50">
        <v>0.36</v>
      </c>
      <c r="I20" s="58">
        <v>11.88</v>
      </c>
      <c r="J20" s="49">
        <v>59</v>
      </c>
      <c r="K20" s="51"/>
      <c r="L20" s="50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2024-03-07T11:03:49Z</dcterms:modified>
</cp:coreProperties>
</file>