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ср" sheetId="4" r:id="rId1"/>
  </sheets>
  <calcPr calcId="125725"/>
</workbook>
</file>

<file path=xl/calcChain.xml><?xml version="1.0" encoding="utf-8"?>
<calcChain xmlns="http://schemas.openxmlformats.org/spreadsheetml/2006/main">
  <c r="B16" i="4"/>
  <c r="L15"/>
  <c r="J15"/>
  <c r="I15"/>
  <c r="H15"/>
  <c r="G15"/>
  <c r="F15"/>
</calcChain>
</file>

<file path=xl/sharedStrings.xml><?xml version="1.0" encoding="utf-8"?>
<sst xmlns="http://schemas.openxmlformats.org/spreadsheetml/2006/main" count="52" uniqueCount="46">
  <si>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</si>
  <si>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</si>
  <si>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</si>
  <si>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</si>
  <si>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</si>
  <si>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</si>
  <si>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</si>
  <si>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</si>
  <si>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</si>
  <si>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</si>
  <si>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</si>
  <si>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</si>
  <si>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</si>
  <si>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</si>
  <si>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</si>
  <si>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</si>
  <si>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гор.блюдо</t>
  </si>
  <si>
    <t>гор.напиток</t>
  </si>
  <si>
    <t>хлеб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</si>
  <si>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</si>
  <si>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</si>
  <si>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</si>
  <si>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</si>
  <si>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</si>
  <si>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</si>
  <si>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</si>
  <si>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</si>
  <si>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200/15</t>
  </si>
  <si>
    <t>Каша гречневая</t>
  </si>
  <si>
    <t>Чай с сахаром и лимоном</t>
  </si>
  <si>
    <t xml:space="preserve">Чай с сахаром </t>
  </si>
  <si>
    <t>200/15/7</t>
  </si>
  <si>
    <t>Ежики мясные</t>
  </si>
  <si>
    <t>Соус  молочный</t>
  </si>
  <si>
    <t>Соус  красный</t>
  </si>
  <si>
    <t>соус</t>
  </si>
  <si>
    <t>выпечка</t>
  </si>
  <si>
    <t>гор напиток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</si>
  <si>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</si>
  <si>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</si>
  <si>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</si>
  <si>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</si>
  <si>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</si>
  <si>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Маффины</t>
  </si>
  <si>
    <t>01</t>
  </si>
  <si>
    <t>24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</si>
</sst>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10" fillId="3" borderId="2" xfId="1" applyNumberFormat="1" applyFill="1" applyBorder="1" applyProtection="1">
      <protection locked="0"/>
    </xf>
    <xf numFmtId="2" fontId="10" fillId="3" borderId="3" xfId="1" applyNumberFormat="1" applyFill="1" applyBorder="1" applyProtection="1">
      <protection locked="0"/>
    </xf>
    <xf numFmtId="1" fontId="10" fillId="3" borderId="1" xfId="1" applyNumberFormat="1" applyFill="1" applyBorder="1" applyProtection="1">
      <protection locked="0"/>
    </xf>
    <xf numFmtId="1" fontId="10" fillId="3" borderId="2" xfId="1" applyNumberFormat="1" applyFill="1" applyBorder="1" applyProtection="1">
      <protection locked="0"/>
    </xf>
    <xf numFmtId="1" fontId="10" fillId="3" borderId="3" xfId="1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1" fontId="10" fillId="3" borderId="4" xfId="1" applyNumberFormat="1" applyFill="1" applyBorder="1" applyProtection="1">
      <protection locked="0"/>
    </xf>
    <xf numFmtId="2" fontId="10" fillId="3" borderId="4" xfId="1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1" fontId="10" fillId="3" borderId="5" xfId="1" applyNumberFormat="1" applyFill="1" applyBorder="1" applyProtection="1">
      <protection locked="0"/>
    </xf>
    <xf numFmtId="2" fontId="10" fillId="3" borderId="5" xfId="1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10" fillId="3" borderId="5" xfId="1" applyNumberFormat="1" applyFill="1" applyBorder="1" applyAlignment="1" applyProtection="1">
      <alignment horizontal="right"/>
      <protection locked="0"/>
    </xf>
    <xf numFmtId="1" fontId="10" fillId="3" borderId="6" xfId="1" applyNumberFormat="1" applyFill="1" applyBorder="1" applyProtection="1">
      <protection locked="0"/>
    </xf>
    <xf numFmtId="1" fontId="10" fillId="3" borderId="5" xfId="1" applyNumberFormat="1" applyFill="1" applyBorder="1" applyAlignment="1" applyProtection="1">
      <alignment horizontal="right"/>
      <protection locked="0"/>
    </xf>
    <xf numFmtId="2" fontId="10" fillId="3" borderId="5" xfId="1" applyNumberFormat="1" applyFill="1" applyBorder="1" applyAlignment="1" applyProtection="1">
      <alignment horizontal="right"/>
      <protection locked="0"/>
    </xf>
    <xf numFmtId="2" fontId="10" fillId="3" borderId="6" xfId="1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2" fontId="10" fillId="3" borderId="22" xfId="1" applyNumberFormat="1" applyFill="1" applyBorder="1" applyProtection="1">
      <protection locked="0"/>
    </xf>
    <xf numFmtId="0" fontId="2" fillId="0" borderId="3" xfId="0" applyFont="1" applyBorder="1" applyAlignment="1">
      <alignment vertical="top" wrapText="1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1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0" fillId="0" borderId="3" xfId="0" applyBorder="1"/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2" fontId="10" fillId="3" borderId="28" xfId="1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2" fontId="10" fillId="3" borderId="29" xfId="1" applyNumberFormat="1" applyFill="1" applyBorder="1" applyProtection="1">
      <protection locked="0"/>
    </xf>
    <xf numFmtId="2" fontId="10" fillId="3" borderId="17" xfId="1" applyNumberFormat="1" applyFill="1" applyBorder="1" applyProtection="1">
      <protection locked="0"/>
    </xf>
    <xf numFmtId="2" fontId="10" fillId="3" borderId="30" xfId="1" applyNumberForma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0" fillId="0" borderId="25" xfId="0" applyBorder="1" applyAlignment="1">
      <alignment wrapText="1"/>
    </xf>
    <xf numFmtId="0" fontId="0" fillId="0" borderId="0" xfId="0" applyAlignment="1">
      <alignment wrapText="1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H5" sqref="H5"/>
    </sheetView>
  </sheetViews>
  <sheetFormatPr defaultRowHeight="15"/>
  <cols>
    <col min="2" max="2" width="18.85546875" customWidth="1"/>
    <col min="3" max="3" width="27.85546875" customWidth="1"/>
    <col min="4" max="4" width="15" customWidth="1"/>
    <col min="5" max="5" width="30.140625" customWidth="1"/>
  </cols>
  <sheetData>
    <row r="1" spans="1:12">
      <c r="A1" s="66"/>
      <c r="B1" s="1"/>
      <c r="C1" s="68" t="s">
        <v>40</v>
      </c>
      <c r="D1" s="69"/>
      <c r="E1" s="69"/>
      <c r="F1" s="9" t="s">
        <v>13</v>
      </c>
      <c r="G1" s="1"/>
      <c r="H1" s="70"/>
      <c r="I1" s="70"/>
      <c r="J1" s="70"/>
      <c r="K1" s="70"/>
    </row>
    <row r="2" spans="1:12">
      <c r="A2" s="77"/>
      <c r="B2" s="78"/>
      <c r="C2" s="71" t="s">
        <v>42</v>
      </c>
      <c r="D2" s="72"/>
      <c r="E2" s="47"/>
      <c r="F2" s="9"/>
      <c r="G2" s="1"/>
      <c r="H2" s="70" t="s">
        <v>38</v>
      </c>
      <c r="I2" s="70"/>
      <c r="J2" s="70"/>
      <c r="K2" s="70"/>
    </row>
    <row r="3" spans="1:12">
      <c r="A3" s="66"/>
      <c r="B3" s="1"/>
      <c r="C3" s="73"/>
      <c r="D3" s="73"/>
      <c r="E3" s="47"/>
      <c r="F3" s="9"/>
      <c r="G3" s="1"/>
      <c r="H3" s="74"/>
      <c r="I3" s="75"/>
      <c r="J3" s="75"/>
      <c r="K3" s="76"/>
    </row>
    <row r="4" spans="1:12">
      <c r="A4" s="77"/>
      <c r="B4" s="78"/>
      <c r="C4" s="79" t="s">
        <v>41</v>
      </c>
      <c r="D4" s="73"/>
      <c r="E4" s="47"/>
      <c r="F4" s="9"/>
      <c r="G4" s="1"/>
      <c r="H4" s="70" t="s">
        <v>39</v>
      </c>
      <c r="I4" s="70"/>
      <c r="J4" s="70"/>
      <c r="K4" s="70"/>
    </row>
    <row r="5" spans="1:12">
      <c r="A5" s="77" t="s">
        <v>14</v>
      </c>
      <c r="B5" s="78"/>
      <c r="C5" s="79"/>
      <c r="D5" s="73"/>
      <c r="E5" s="47"/>
      <c r="F5" s="9"/>
      <c r="G5" s="1"/>
      <c r="H5" s="65" t="s">
        <v>45</v>
      </c>
      <c r="I5" s="65" t="s">
        <v>44</v>
      </c>
      <c r="J5" s="67">
        <v>2024</v>
      </c>
      <c r="K5" s="67"/>
    </row>
    <row r="6" spans="1:12" ht="18">
      <c r="A6" s="16" t="s">
        <v>4</v>
      </c>
      <c r="B6" s="1"/>
      <c r="C6" s="1"/>
      <c r="D6" s="66"/>
      <c r="E6" s="1"/>
      <c r="F6" s="1"/>
      <c r="G6" s="1"/>
      <c r="H6" s="70"/>
      <c r="I6" s="70"/>
      <c r="J6" s="70"/>
      <c r="K6" s="70"/>
    </row>
    <row r="7" spans="1:12">
      <c r="A7" s="3" t="s">
        <v>5</v>
      </c>
      <c r="B7" s="1"/>
      <c r="C7" s="1"/>
      <c r="D7" s="2"/>
      <c r="E7" s="19" t="s">
        <v>6</v>
      </c>
      <c r="F7" s="1"/>
      <c r="G7" s="1"/>
      <c r="H7" s="25"/>
      <c r="I7" s="25"/>
      <c r="J7" s="26"/>
      <c r="K7" s="27"/>
    </row>
    <row r="8" spans="1:12" ht="15.75" thickBot="1">
      <c r="A8" s="1"/>
      <c r="B8" s="1"/>
      <c r="C8" s="1"/>
      <c r="D8" s="3"/>
      <c r="E8" s="1"/>
      <c r="F8" s="1"/>
      <c r="G8" s="1"/>
      <c r="H8" s="24" t="s">
        <v>23</v>
      </c>
      <c r="I8" s="24" t="s">
        <v>24</v>
      </c>
      <c r="J8" s="24" t="s">
        <v>25</v>
      </c>
      <c r="K8" s="1"/>
    </row>
    <row r="9" spans="1:12" ht="34.5" thickBot="1">
      <c r="A9" s="22" t="s">
        <v>11</v>
      </c>
      <c r="B9" s="23" t="s">
        <v>12</v>
      </c>
      <c r="C9" s="17" t="s">
        <v>0</v>
      </c>
      <c r="D9" s="17" t="s">
        <v>10</v>
      </c>
      <c r="E9" s="17" t="s">
        <v>9</v>
      </c>
      <c r="F9" s="17" t="s">
        <v>21</v>
      </c>
      <c r="G9" s="17" t="s">
        <v>1</v>
      </c>
      <c r="H9" s="17" t="s">
        <v>2</v>
      </c>
      <c r="I9" s="17" t="s">
        <v>3</v>
      </c>
      <c r="J9" s="17" t="s">
        <v>7</v>
      </c>
      <c r="K9" s="18" t="s">
        <v>8</v>
      </c>
      <c r="L9" s="17" t="s">
        <v>22</v>
      </c>
    </row>
    <row r="10" spans="1:12">
      <c r="A10" s="12">
        <v>3</v>
      </c>
      <c r="B10" s="13">
        <v>3</v>
      </c>
      <c r="C10" s="14" t="s">
        <v>15</v>
      </c>
      <c r="D10" s="4" t="s">
        <v>16</v>
      </c>
      <c r="E10" s="35" t="s">
        <v>32</v>
      </c>
      <c r="F10" s="36">
        <v>100</v>
      </c>
      <c r="G10" s="37">
        <v>11.94</v>
      </c>
      <c r="H10" s="37">
        <v>8.1199999999999992</v>
      </c>
      <c r="I10" s="60">
        <v>10.56</v>
      </c>
      <c r="J10" s="32">
        <v>164</v>
      </c>
      <c r="K10" s="20">
        <v>67</v>
      </c>
      <c r="L10" s="37">
        <v>39.119999999999997</v>
      </c>
    </row>
    <row r="11" spans="1:12">
      <c r="A11" s="15"/>
      <c r="B11" s="11"/>
      <c r="C11" s="8"/>
      <c r="D11" s="5" t="s">
        <v>35</v>
      </c>
      <c r="E11" s="28" t="s">
        <v>33</v>
      </c>
      <c r="F11" s="33">
        <v>50</v>
      </c>
      <c r="G11" s="30">
        <v>1</v>
      </c>
      <c r="H11" s="37">
        <v>3.1</v>
      </c>
      <c r="I11" s="48">
        <v>3.56</v>
      </c>
      <c r="J11" s="33">
        <v>46</v>
      </c>
      <c r="K11" s="21">
        <v>457</v>
      </c>
      <c r="L11" s="30">
        <v>6.15</v>
      </c>
    </row>
    <row r="12" spans="1:12">
      <c r="A12" s="15"/>
      <c r="B12" s="11"/>
      <c r="C12" s="8"/>
      <c r="D12" s="6" t="s">
        <v>17</v>
      </c>
      <c r="E12" s="28" t="s">
        <v>30</v>
      </c>
      <c r="F12" s="42" t="s">
        <v>27</v>
      </c>
      <c r="G12" s="30">
        <v>0.2</v>
      </c>
      <c r="H12" s="37">
        <v>0.05</v>
      </c>
      <c r="I12" s="48">
        <v>15.01</v>
      </c>
      <c r="J12" s="39">
        <v>57</v>
      </c>
      <c r="K12" s="21">
        <v>433</v>
      </c>
      <c r="L12" s="45">
        <v>3.45</v>
      </c>
    </row>
    <row r="13" spans="1:12">
      <c r="A13" s="15"/>
      <c r="B13" s="11"/>
      <c r="C13" s="8"/>
      <c r="D13" s="6" t="s">
        <v>18</v>
      </c>
      <c r="E13" s="38" t="s">
        <v>26</v>
      </c>
      <c r="F13" s="39">
        <v>30</v>
      </c>
      <c r="G13" s="30">
        <v>1.98</v>
      </c>
      <c r="H13" s="37">
        <v>0.36</v>
      </c>
      <c r="I13" s="48">
        <v>11.88</v>
      </c>
      <c r="J13" s="39">
        <v>59</v>
      </c>
      <c r="K13" s="21"/>
      <c r="L13" s="40">
        <v>1.84</v>
      </c>
    </row>
    <row r="14" spans="1:12">
      <c r="A14" s="15"/>
      <c r="B14" s="11"/>
      <c r="C14" s="8"/>
      <c r="D14" s="6" t="s">
        <v>36</v>
      </c>
      <c r="E14" s="61" t="s">
        <v>43</v>
      </c>
      <c r="F14" s="39">
        <v>30</v>
      </c>
      <c r="G14" s="40">
        <v>1.65</v>
      </c>
      <c r="H14" s="40">
        <v>6.27</v>
      </c>
      <c r="I14" s="62">
        <v>16.5</v>
      </c>
      <c r="J14" s="33">
        <v>129</v>
      </c>
      <c r="K14" s="59"/>
      <c r="L14" s="40">
        <v>26.76</v>
      </c>
    </row>
    <row r="15" spans="1:12" ht="15.75" thickBot="1">
      <c r="A15" s="51"/>
      <c r="B15" s="52"/>
      <c r="C15" s="53"/>
      <c r="D15" s="54" t="s">
        <v>20</v>
      </c>
      <c r="E15" s="49"/>
      <c r="F15" s="55">
        <f>SUM(F10:F14)</f>
        <v>210</v>
      </c>
      <c r="G15" s="55">
        <f>SUM(G10:G14)</f>
        <v>16.77</v>
      </c>
      <c r="H15" s="55">
        <f>SUM(H10:H14)</f>
        <v>17.899999999999999</v>
      </c>
      <c r="I15" s="55">
        <f>SUM(I10:I14)</f>
        <v>57.510000000000005</v>
      </c>
      <c r="J15" s="55">
        <f>SUM(J10:J14)</f>
        <v>455</v>
      </c>
      <c r="K15" s="56"/>
      <c r="L15" s="55">
        <f>SUM(L10:L14)</f>
        <v>77.320000000000007</v>
      </c>
    </row>
    <row r="16" spans="1:12">
      <c r="A16" s="15">
        <v>3</v>
      </c>
      <c r="B16" s="10">
        <f>B10</f>
        <v>3</v>
      </c>
      <c r="C16" s="8" t="s">
        <v>15</v>
      </c>
      <c r="D16" s="7" t="s">
        <v>16</v>
      </c>
      <c r="E16" s="35" t="s">
        <v>32</v>
      </c>
      <c r="F16" s="36">
        <v>100</v>
      </c>
      <c r="G16" s="37">
        <v>11.94</v>
      </c>
      <c r="H16" s="37">
        <v>8.1199999999999992</v>
      </c>
      <c r="I16" s="60">
        <v>10.56</v>
      </c>
      <c r="J16" s="32">
        <v>164</v>
      </c>
      <c r="K16" s="50">
        <v>67</v>
      </c>
      <c r="L16" s="37">
        <v>39.119999999999997</v>
      </c>
    </row>
    <row r="17" spans="1:12">
      <c r="A17" s="15"/>
      <c r="B17" s="11"/>
      <c r="C17" s="8"/>
      <c r="D17" s="6" t="s">
        <v>19</v>
      </c>
      <c r="E17" s="35" t="s">
        <v>28</v>
      </c>
      <c r="F17" s="43">
        <v>80</v>
      </c>
      <c r="G17" s="46">
        <v>4.66</v>
      </c>
      <c r="H17" s="46">
        <v>3.53</v>
      </c>
      <c r="I17" s="64">
        <v>22.97</v>
      </c>
      <c r="J17" s="39">
        <v>81</v>
      </c>
      <c r="K17" s="21">
        <v>445</v>
      </c>
      <c r="L17" s="46">
        <v>10.69</v>
      </c>
    </row>
    <row r="18" spans="1:12">
      <c r="A18" s="15"/>
      <c r="B18" s="11"/>
      <c r="C18" s="8"/>
      <c r="D18" s="6" t="s">
        <v>35</v>
      </c>
      <c r="E18" s="28" t="s">
        <v>34</v>
      </c>
      <c r="F18" s="39">
        <v>50</v>
      </c>
      <c r="G18" s="40">
        <v>0.41</v>
      </c>
      <c r="H18" s="40">
        <v>0.86</v>
      </c>
      <c r="I18" s="62">
        <v>3.11</v>
      </c>
      <c r="J18" s="39">
        <v>22</v>
      </c>
      <c r="K18" s="21">
        <v>455</v>
      </c>
      <c r="L18" s="40">
        <v>2.5</v>
      </c>
    </row>
    <row r="19" spans="1:12">
      <c r="A19" s="15"/>
      <c r="B19" s="11"/>
      <c r="C19" s="8"/>
      <c r="D19" s="6" t="s">
        <v>37</v>
      </c>
      <c r="E19" s="41" t="s">
        <v>29</v>
      </c>
      <c r="F19" s="44" t="s">
        <v>31</v>
      </c>
      <c r="G19" s="40">
        <v>0.26</v>
      </c>
      <c r="H19" s="40">
        <v>0.05</v>
      </c>
      <c r="I19" s="62">
        <v>15.22</v>
      </c>
      <c r="J19" s="39">
        <v>59</v>
      </c>
      <c r="K19" s="21">
        <v>434</v>
      </c>
      <c r="L19" s="40">
        <v>5.85</v>
      </c>
    </row>
    <row r="20" spans="1:12" ht="15.75" thickBot="1">
      <c r="A20" s="51"/>
      <c r="B20" s="52"/>
      <c r="C20" s="53"/>
      <c r="D20" s="57" t="s">
        <v>18</v>
      </c>
      <c r="E20" s="29" t="s">
        <v>26</v>
      </c>
      <c r="F20" s="34">
        <v>30</v>
      </c>
      <c r="G20" s="31">
        <v>1.98</v>
      </c>
      <c r="H20" s="31">
        <v>0.36</v>
      </c>
      <c r="I20" s="63">
        <v>11.88</v>
      </c>
      <c r="J20" s="34">
        <v>59</v>
      </c>
      <c r="K20" s="58"/>
      <c r="L20" s="31">
        <v>1.84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2024-02-12T09:35:13Z</dcterms:modified>
</cp:coreProperties>
</file>